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ES\Badanie przekroczeń cieków wodnych\2025\Załącznik nr 1_2026_2027\do przekazania\"/>
    </mc:Choice>
  </mc:AlternateContent>
  <xr:revisionPtr revIDLastSave="0" documentId="13_ncr:1_{FA9490E0-C80C-4CB5-909D-3080CA033FFF}" xr6:coauthVersionLast="47" xr6:coauthVersionMax="47" xr10:uidLastSave="{00000000-0000-0000-0000-000000000000}"/>
  <bookViews>
    <workbookView xWindow="-28920" yWindow="855" windowWidth="29040" windowHeight="15720" xr2:uid="{99A28BDB-3F23-40D0-9F76-963AFADCDA60}"/>
  </bookViews>
  <sheets>
    <sheet name="Załącznik nr 1" sheetId="1" r:id="rId1"/>
  </sheets>
  <externalReferences>
    <externalReference r:id="rId2"/>
  </externalReferences>
  <definedNames>
    <definedName name="_xlnm._FilterDatabase" localSheetId="0" hidden="1">'Załącznik nr 1'!$A$3:$R$34</definedName>
    <definedName name="Lista">'[1]Dane do list - nie usuwać!'!$B$2:$B$16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<sst xmlns="http://schemas.openxmlformats.org/spreadsheetml/2006/main" count="439" uniqueCount="148">
  <si>
    <t>Lp.</t>
  </si>
  <si>
    <t xml:space="preserve">Oddział </t>
  </si>
  <si>
    <t>Gazociąg</t>
  </si>
  <si>
    <t>Średnica gazociagu</t>
  </si>
  <si>
    <t>Nazwa cieku</t>
  </si>
  <si>
    <t xml:space="preserve">Miejscowość </t>
  </si>
  <si>
    <t>Szerokość przekroczenia[m]</t>
  </si>
  <si>
    <t>nitka główna</t>
  </si>
  <si>
    <t>nitka rezerwowa</t>
  </si>
  <si>
    <t>-</t>
  </si>
  <si>
    <t>Gdańsk</t>
  </si>
  <si>
    <t>Gustorzyn - Pruszcz Gdański</t>
  </si>
  <si>
    <t>rzeka Wisła</t>
  </si>
  <si>
    <t>Pruszcz Gdański - Wiczlino</t>
  </si>
  <si>
    <t>rzeka Radunia</t>
  </si>
  <si>
    <t>Biekówko/Lublewo Gdańskie</t>
  </si>
  <si>
    <t>6+890</t>
  </si>
  <si>
    <t>Wiczlino - Lębork</t>
  </si>
  <si>
    <t>rzeka Reda</t>
  </si>
  <si>
    <t>Strzebielino</t>
  </si>
  <si>
    <t>15+282</t>
  </si>
  <si>
    <t>rzeka Łeba</t>
  </si>
  <si>
    <t>Wielistowo</t>
  </si>
  <si>
    <t>20+884</t>
  </si>
  <si>
    <t>Grudziądz</t>
  </si>
  <si>
    <t>62+842</t>
  </si>
  <si>
    <t>rzeka Osa</t>
  </si>
  <si>
    <t>62+978</t>
  </si>
  <si>
    <t>Gustorzyn - Reszki</t>
  </si>
  <si>
    <t>rzeka Liwa</t>
  </si>
  <si>
    <t>Mareza</t>
  </si>
  <si>
    <t>61+493</t>
  </si>
  <si>
    <t>Kamionka</t>
  </si>
  <si>
    <t>16+550</t>
  </si>
  <si>
    <t>Benowo</t>
  </si>
  <si>
    <t>37+962</t>
  </si>
  <si>
    <t>Głowina - WRG I Włocławek 1</t>
  </si>
  <si>
    <t>Łęg Witoszyn/Korabniki</t>
  </si>
  <si>
    <t>29+900 (685+000)</t>
  </si>
  <si>
    <t>0+275 (685+000)</t>
  </si>
  <si>
    <t>Nowiny Brdowskie - Włocławek</t>
  </si>
  <si>
    <t>rzeka Zgłowiączka</t>
  </si>
  <si>
    <t>Stary Brześć Kolonia/Folborz Parcele</t>
  </si>
  <si>
    <t>5+151</t>
  </si>
  <si>
    <t>Toruń</t>
  </si>
  <si>
    <t>45+343 (729+000)</t>
  </si>
  <si>
    <t>0+458 (729+000)</t>
  </si>
  <si>
    <t>A1</t>
  </si>
  <si>
    <t>A2</t>
  </si>
  <si>
    <t>szerokość przekroczenia od 10 do 25 metrów lub zbiorniki z wodą stojącą</t>
  </si>
  <si>
    <t>A3</t>
  </si>
  <si>
    <t>szerokość przekroczenia do 10 metrów</t>
  </si>
  <si>
    <t>B</t>
  </si>
  <si>
    <t>Pomiar posadowienia w gruncie niestabilnym</t>
  </si>
  <si>
    <t>C</t>
  </si>
  <si>
    <t>D</t>
  </si>
  <si>
    <t>Wykonanie szkicu geodezyjnego</t>
  </si>
  <si>
    <t>Etap pierwszy</t>
  </si>
  <si>
    <t>Etap końcowy</t>
  </si>
  <si>
    <t>Odcinek eksploatacyjny</t>
  </si>
  <si>
    <t>Badania w wariancie *</t>
  </si>
  <si>
    <t>*Opis wariantów badań Rozdział III Załącznik nr 2 do umowy</t>
  </si>
  <si>
    <t>szerokość przekroczenia powyżej 25m</t>
  </si>
  <si>
    <t>Wykonanie numerycznego modelu dna wraz z warstwicami głebokości oraz przestrzennnym modelm dna</t>
  </si>
  <si>
    <t>DN300</t>
  </si>
  <si>
    <t>Juszkowo - Wiczlino</t>
  </si>
  <si>
    <t>Sopieszyno - Lębork</t>
  </si>
  <si>
    <t>DN200</t>
  </si>
  <si>
    <t>Lisewo - Budy</t>
  </si>
  <si>
    <t>DN400</t>
  </si>
  <si>
    <t>Rogóźno - Tymawa</t>
  </si>
  <si>
    <t>DN500</t>
  </si>
  <si>
    <t>Budy - Benowo</t>
  </si>
  <si>
    <t>Przekroczenie rz. Wisły (Łęg Witoszyn)</t>
  </si>
  <si>
    <t>Przekroczenie rz. Wisły (Kaszczorek)</t>
  </si>
  <si>
    <t>A1+C</t>
  </si>
  <si>
    <t>A2+D</t>
  </si>
  <si>
    <t>czerwiec</t>
  </si>
  <si>
    <t xml:space="preserve">maj, październik </t>
  </si>
  <si>
    <t>2 razy</t>
  </si>
  <si>
    <t>1 raz</t>
  </si>
  <si>
    <t>Mały Garc</t>
  </si>
  <si>
    <t>Narkowy</t>
  </si>
  <si>
    <t>dopływ kanału Granicznik</t>
  </si>
  <si>
    <t>Struga Subkowska (Drybok)</t>
  </si>
  <si>
    <t>Kuchnia - Juszkowo</t>
  </si>
  <si>
    <t>Rokitki</t>
  </si>
  <si>
    <t>rzeka Kłodawa</t>
  </si>
  <si>
    <t>Rusocin</t>
  </si>
  <si>
    <t>Granica gminy Pelplin - Kolnik</t>
  </si>
  <si>
    <t>Kolnik - rzeka Radunia</t>
  </si>
  <si>
    <t>rzeka Gościcina</t>
  </si>
  <si>
    <t>Dąbrówka</t>
  </si>
  <si>
    <t>rzeka Bolszewka</t>
  </si>
  <si>
    <t>Luzino</t>
  </si>
  <si>
    <t>kanał Trynka</t>
  </si>
  <si>
    <t>kanał Granicznik</t>
  </si>
  <si>
    <t>struga Subkowska (Drybok)</t>
  </si>
  <si>
    <t>kanał Młyński (Młynówka)</t>
  </si>
  <si>
    <t>Słupsk - Reszki</t>
  </si>
  <si>
    <t>DN700</t>
  </si>
  <si>
    <t>Reszki - Wilkowo</t>
  </si>
  <si>
    <t>rzeka Węgorza</t>
  </si>
  <si>
    <t>Godętowo</t>
  </si>
  <si>
    <t>Wilkowo - Gorzyno</t>
  </si>
  <si>
    <t>Damnica - Reblino</t>
  </si>
  <si>
    <t>kanał Przyłebski</t>
  </si>
  <si>
    <t>rzeka Stara Łeba</t>
  </si>
  <si>
    <t>rzeka Gleźna</t>
  </si>
  <si>
    <t>Żelazkowo</t>
  </si>
  <si>
    <t>Wieszyno</t>
  </si>
  <si>
    <t>Węgornia</t>
  </si>
  <si>
    <t>48+510</t>
  </si>
  <si>
    <t>48+830</t>
  </si>
  <si>
    <t>Międzyłęż/Wielka Słońca</t>
  </si>
  <si>
    <t>A3+D</t>
  </si>
  <si>
    <t>63+757</t>
  </si>
  <si>
    <t>57+391</t>
  </si>
  <si>
    <t>63+554</t>
  </si>
  <si>
    <t>69+935</t>
  </si>
  <si>
    <t>82+116</t>
  </si>
  <si>
    <t>2+490</t>
  </si>
  <si>
    <t>28+062</t>
  </si>
  <si>
    <t>7+935</t>
  </si>
  <si>
    <t>193+881</t>
  </si>
  <si>
    <t>167+838</t>
  </si>
  <si>
    <t>167+650</t>
  </si>
  <si>
    <t>146+320</t>
  </si>
  <si>
    <t>141+981</t>
  </si>
  <si>
    <t>104+968</t>
  </si>
  <si>
    <t>**  Dane w kolumnach oznaczonych dwoma gwiazdkami przekazane zostaną Wykonawcy na etapie podpisywania Umowy</t>
  </si>
  <si>
    <t>*** Dana opcjonalna</t>
  </si>
  <si>
    <t>Km
Gazociągu (rzeki)***</t>
  </si>
  <si>
    <t>Rodzaj przekroczenia**</t>
  </si>
  <si>
    <r>
      <t xml:space="preserve">Załącznik nr 1_Wykaz lokalizacji skrzyżowań gazociągów wc z ciekami, częstotliwości i okres wykonania badań_ </t>
    </r>
    <r>
      <rPr>
        <b/>
        <sz val="14"/>
        <color theme="1"/>
        <rFont val="Calibri"/>
        <family val="2"/>
        <charset val="238"/>
        <scheme val="minor"/>
      </rPr>
      <t>Część 6</t>
    </r>
  </si>
  <si>
    <t>3+600</t>
  </si>
  <si>
    <t>Gustorzyn - Izbica Kujawska DN700</t>
  </si>
  <si>
    <t>Gustorzyn - Nowiny Brdowskie DN700</t>
  </si>
  <si>
    <t>oczko wodne śródleśne</t>
  </si>
  <si>
    <t>A1+D</t>
  </si>
  <si>
    <t>Ilość badań 2026rok</t>
  </si>
  <si>
    <t xml:space="preserve">Miesiąc wykonania badania w 2026r. </t>
  </si>
  <si>
    <t>Ilość badań 2027rok</t>
  </si>
  <si>
    <t>Miesiąc wykonania badania w 2027r.</t>
  </si>
  <si>
    <t>35+230</t>
  </si>
  <si>
    <t>Kontakt**</t>
  </si>
  <si>
    <t>N**</t>
  </si>
  <si>
    <t>E**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</si>
</sst>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>
    <font>
      <sz val="11"/>
      <color theme="1"/>
      <name val="Calibri"/>
      <family val="2"/>
      <charset val="238"/>
      <scheme val="minor"/>
    </font>
    <font>
      <sz val="10"/>
      <color theme="1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9" fillId="0" borderId="0" applyNumberFormat="0" applyFill="0" applyBorder="0" applyAlignment="0" applyProtection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/>
    <xf numFmtId="0" fontId="0" fillId="3" borderId="10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ill="1" applyBorder="1"/>
    <xf numFmtId="0" fontId="0" fillId="0" borderId="9" xfId="0" applyBorder="1" applyAlignment="1">
      <alignment horizontal="center" vertical="center"/>
    </xf>
    <xf numFmtId="0" fontId="6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7" fillId="0" borderId="6" xfId="0" applyFont="1" applyBorder="1" applyAlignment="1">
      <alignment horizontal="left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0" borderId="1" xfId="4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2" xfId="4" applyFill="1" applyBorder="1" applyAlignment="1">
      <alignment horizontal="center" vertical="center"/>
    </xf>
    <xf numFmtId="0" fontId="9" fillId="0" borderId="11" xfId="4" applyFill="1" applyBorder="1" applyAlignment="1">
      <alignment horizontal="center" vertical="center"/>
    </xf>
    <xf numFmtId="0" fontId="9" fillId="0" borderId="12" xfId="4" applyFill="1" applyBorder="1" applyAlignment="1">
      <alignment horizontal="center" vertical="center"/>
    </xf>
  </cellXfs>
  <cellStyles count="5">
    <cellStyle name="Hiperłącze" xfId="4" builtinId="8"/>
    <cellStyle name="Normalny" xfId="0" builtinId="0"/>
    <cellStyle name="Normalny 2" xfId="1" xr:uid="{745DC226-AD20-4798-92E7-34E5A10054A7}"/>
    <cellStyle name="Normalny 39 2" xfId="3" xr:uid="{3A44222D-FB25-40E3-95B0-7E265D2855C4}"/>
    <cellStyle name="Normalny 59" xfId="2" xr:uid="{FBDE5249-AB00-4990-85AE-A110068BC17C}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Styl tabeli 1" pivot="0" count="1" xr9:uid="{E031ACB8-93E8-4CF0-8709-537B18D167BC}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terki\Rejestr%20Usterek%20GPT_TDJP-T&#322;ocznia_PG%20i%20AKPiA_Obs&#322;uga%20stacj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ne do list - nie usuwać!"/>
      <sheetName val="2015"/>
      <sheetName val="2016-TDJG+TDJP"/>
      <sheetName val="2017"/>
    </sheetNames>
    <sheetDataSet>
      <sheetData sheetId="0">
        <row r="2">
          <cell r="B2" t="str">
            <v>DN700 Sędziszów - Pogórska Wola (Nowy) P1306201</v>
          </cell>
        </row>
        <row r="3">
          <cell r="B3" t="str">
            <v>DN700/500 Sędziszów - Łukanowice - Śledziejowice (Stary) P1305702</v>
          </cell>
        </row>
        <row r="4">
          <cell r="B4" t="str">
            <v>DN500 Pogórska Wola - Łukanowice - Tworzeń (Nowy) P1305301</v>
          </cell>
        </row>
        <row r="5">
          <cell r="B5" t="str">
            <v>DN500 Pogórska Wola - Łukanowice (Skawina) P1305401</v>
          </cell>
        </row>
        <row r="6">
          <cell r="B6" t="str">
            <v>DN500 Łukanowice - Śledziejowice (Stary) P1305701</v>
          </cell>
        </row>
        <row r="7">
          <cell r="B7" t="str">
            <v>DN500 Łukanowice - Śledziejowice - Zederman (Nowy) P1305302</v>
          </cell>
        </row>
        <row r="8">
          <cell r="B8" t="str">
            <v>DN500 Łukanowice - Skawina P1305402</v>
          </cell>
        </row>
        <row r="9">
          <cell r="B9" t="str">
            <v>DN400 Sędziszów - Tarnów Mościce P1306402</v>
          </cell>
        </row>
        <row r="10">
          <cell r="B10" t="str">
            <v>DN300 Łukanowice - Swarzów P1306001</v>
          </cell>
        </row>
        <row r="11">
          <cell r="B11" t="str">
            <v>DN300 Pogórska Wola - Swarzów P1306101</v>
          </cell>
        </row>
        <row r="12">
          <cell r="B12" t="str">
            <v>DN300 Swarzów - Grzybów P1305902</v>
          </cell>
        </row>
        <row r="13">
          <cell r="B13" t="str">
            <v>DN250 Tarnów Mościce - Łukanowice P1305801</v>
          </cell>
        </row>
        <row r="14">
          <cell r="B14" t="str">
            <v>DN250 Łukanowice - Śledziejowice P1305802</v>
          </cell>
        </row>
        <row r="15">
          <cell r="B15" t="str">
            <v>DN200 Nagawczyna - Tuszyma P1310201</v>
          </cell>
        </row>
        <row r="16">
          <cell r="B16" t="str">
            <v>DN200 Tuszyma - Komorów P1310101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94E24-F2BB-440E-8CD9-2A822CC28D91}">
  <dimension ref="A1:R46"/>
  <sheetViews>
    <sheetView tabSelected="1" zoomScaleNormal="100" workbookViewId="0">
      <selection activeCell="B46" sqref="B46"/>
    </sheetView>
  </sheetViews>
  <sheetFormatPr defaultColWidth="9.26953125" defaultRowHeight="14.5"/>
  <cols>
    <col min="1" max="1" width="4.26953125" style="5" bestFit="1" customWidth="1"/>
    <col min="2" max="2" width="15.7265625" style="5" bestFit="1" customWidth="1"/>
    <col min="3" max="3" width="22.1796875" style="5" customWidth="1"/>
    <col min="4" max="4" width="35.26953125" style="5" customWidth="1"/>
    <col min="5" max="5" width="43.26953125" style="13" customWidth="1"/>
    <col min="6" max="6" width="21.54296875" style="6" customWidth="1"/>
    <col min="7" max="7" width="38" style="5" customWidth="1"/>
    <col min="8" max="8" width="33.7265625" style="5" bestFit="1" customWidth="1"/>
    <col min="9" max="11" width="15.7265625" style="5" customWidth="1"/>
    <col min="12" max="12" width="16.26953125" style="5" customWidth="1"/>
    <col min="13" max="13" width="18.453125" style="5" customWidth="1"/>
    <col min="14" max="14" width="12.453125" style="5" customWidth="1"/>
    <col min="15" max="15" width="9.54296875" style="6" customWidth="1"/>
    <col min="16" max="16" width="15.54296875" style="5" customWidth="1"/>
    <col min="17" max="17" width="9.26953125" style="5"/>
    <col min="18" max="18" width="16.7265625" style="5" bestFit="1" customWidth="1"/>
    <col min="19" max="16384" width="9.26953125" style="5"/>
  </cols>
  <sheetData>
    <row r="1" spans="1:18" ht="47.25" customHeight="1">
      <c r="A1" s="30" t="s">
        <v>134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s="6" customFormat="1" ht="26.25" customHeight="1">
      <c r="A2" s="33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5"/>
      <c r="O2" s="31" t="s">
        <v>57</v>
      </c>
      <c r="P2" s="32"/>
      <c r="Q2" s="31" t="s">
        <v>58</v>
      </c>
      <c r="R2" s="32"/>
    </row>
    <row r="3" spans="1:18" s="6" customFormat="1" ht="66.650000000000006" customHeight="1">
      <c r="A3" s="1" t="s">
        <v>0</v>
      </c>
      <c r="B3" s="2" t="s">
        <v>1</v>
      </c>
      <c r="C3" s="2" t="s">
        <v>145</v>
      </c>
      <c r="D3" s="3" t="s">
        <v>59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132</v>
      </c>
      <c r="J3" s="3" t="s">
        <v>146</v>
      </c>
      <c r="K3" s="3" t="s">
        <v>147</v>
      </c>
      <c r="L3" s="3" t="s">
        <v>133</v>
      </c>
      <c r="M3" s="3" t="s">
        <v>6</v>
      </c>
      <c r="N3" s="3" t="s">
        <v>60</v>
      </c>
      <c r="O3" s="11" t="s">
        <v>140</v>
      </c>
      <c r="P3" s="11" t="s">
        <v>141</v>
      </c>
      <c r="Q3" s="11" t="s">
        <v>142</v>
      </c>
      <c r="R3" s="11" t="s">
        <v>143</v>
      </c>
    </row>
    <row r="4" spans="1:18" ht="13.9" customHeight="1">
      <c r="A4" s="12">
        <v>1</v>
      </c>
      <c r="B4" s="12" t="s">
        <v>10</v>
      </c>
      <c r="C4" s="36"/>
      <c r="D4" s="14" t="s">
        <v>65</v>
      </c>
      <c r="E4" s="14" t="s">
        <v>13</v>
      </c>
      <c r="F4" s="14" t="s">
        <v>64</v>
      </c>
      <c r="G4" s="14" t="s">
        <v>14</v>
      </c>
      <c r="H4" s="14" t="s">
        <v>15</v>
      </c>
      <c r="I4" s="16" t="s">
        <v>16</v>
      </c>
      <c r="J4" s="16"/>
      <c r="K4" s="16"/>
      <c r="L4" s="17" t="s">
        <v>9</v>
      </c>
      <c r="M4" s="17">
        <v>19.600000000000001</v>
      </c>
      <c r="N4" s="16" t="s">
        <v>76</v>
      </c>
      <c r="O4" s="12" t="s">
        <v>80</v>
      </c>
      <c r="P4" s="4" t="s">
        <v>77</v>
      </c>
      <c r="Q4" s="12" t="s">
        <v>80</v>
      </c>
      <c r="R4" s="15" t="s">
        <v>77</v>
      </c>
    </row>
    <row r="5" spans="1:18" ht="13.9" customHeight="1">
      <c r="A5" s="21">
        <v>2</v>
      </c>
      <c r="B5" s="12" t="s">
        <v>10</v>
      </c>
      <c r="C5" s="37"/>
      <c r="D5" s="14" t="s">
        <v>66</v>
      </c>
      <c r="E5" s="14" t="s">
        <v>17</v>
      </c>
      <c r="F5" s="14" t="s">
        <v>67</v>
      </c>
      <c r="G5" s="14" t="s">
        <v>18</v>
      </c>
      <c r="H5" s="14" t="s">
        <v>19</v>
      </c>
      <c r="I5" s="16" t="s">
        <v>20</v>
      </c>
      <c r="J5" s="16"/>
      <c r="K5" s="16"/>
      <c r="L5" s="17" t="s">
        <v>9</v>
      </c>
      <c r="M5" s="17">
        <v>5.88</v>
      </c>
      <c r="N5" s="16" t="s">
        <v>115</v>
      </c>
      <c r="O5" s="12" t="s">
        <v>80</v>
      </c>
      <c r="P5" s="4" t="s">
        <v>77</v>
      </c>
      <c r="Q5" s="12" t="s">
        <v>80</v>
      </c>
      <c r="R5" s="15" t="s">
        <v>77</v>
      </c>
    </row>
    <row r="6" spans="1:18" ht="13.9" customHeight="1">
      <c r="A6" s="24">
        <v>3</v>
      </c>
      <c r="B6" s="12" t="s">
        <v>10</v>
      </c>
      <c r="C6" s="37"/>
      <c r="D6" s="14" t="s">
        <v>66</v>
      </c>
      <c r="E6" s="14" t="s">
        <v>17</v>
      </c>
      <c r="F6" s="14" t="s">
        <v>67</v>
      </c>
      <c r="G6" s="14" t="s">
        <v>21</v>
      </c>
      <c r="H6" s="14" t="s">
        <v>22</v>
      </c>
      <c r="I6" s="16" t="s">
        <v>23</v>
      </c>
      <c r="J6" s="16"/>
      <c r="K6" s="16"/>
      <c r="L6" s="17" t="s">
        <v>9</v>
      </c>
      <c r="M6" s="17">
        <v>10.89</v>
      </c>
      <c r="N6" s="16" t="s">
        <v>76</v>
      </c>
      <c r="O6" s="12" t="s">
        <v>80</v>
      </c>
      <c r="P6" s="4" t="s">
        <v>77</v>
      </c>
      <c r="Q6" s="12" t="s">
        <v>80</v>
      </c>
      <c r="R6" s="15" t="s">
        <v>77</v>
      </c>
    </row>
    <row r="7" spans="1:18" ht="13.9" customHeight="1">
      <c r="A7" s="24">
        <v>4</v>
      </c>
      <c r="B7" s="12" t="s">
        <v>10</v>
      </c>
      <c r="C7" s="37"/>
      <c r="D7" s="14" t="s">
        <v>66</v>
      </c>
      <c r="E7" s="14" t="s">
        <v>17</v>
      </c>
      <c r="F7" s="14" t="s">
        <v>67</v>
      </c>
      <c r="G7" s="14" t="s">
        <v>93</v>
      </c>
      <c r="H7" s="14" t="s">
        <v>94</v>
      </c>
      <c r="I7" s="16" t="s">
        <v>123</v>
      </c>
      <c r="J7" s="16"/>
      <c r="K7" s="16"/>
      <c r="L7" s="17" t="s">
        <v>9</v>
      </c>
      <c r="M7" s="17">
        <v>4.5</v>
      </c>
      <c r="N7" s="16" t="s">
        <v>115</v>
      </c>
      <c r="O7" s="12" t="s">
        <v>80</v>
      </c>
      <c r="P7" s="4" t="s">
        <v>77</v>
      </c>
      <c r="Q7" s="12" t="s">
        <v>80</v>
      </c>
      <c r="R7" s="15" t="s">
        <v>77</v>
      </c>
    </row>
    <row r="8" spans="1:18" ht="13.9" customHeight="1">
      <c r="A8" s="24">
        <v>5</v>
      </c>
      <c r="B8" s="12" t="s">
        <v>10</v>
      </c>
      <c r="C8" s="37"/>
      <c r="D8" s="14" t="s">
        <v>66</v>
      </c>
      <c r="E8" s="14" t="s">
        <v>17</v>
      </c>
      <c r="F8" s="14" t="s">
        <v>67</v>
      </c>
      <c r="G8" s="14" t="s">
        <v>102</v>
      </c>
      <c r="H8" s="14" t="s">
        <v>111</v>
      </c>
      <c r="I8" s="16" t="s">
        <v>122</v>
      </c>
      <c r="J8" s="16"/>
      <c r="K8" s="16"/>
      <c r="L8" s="17" t="s">
        <v>9</v>
      </c>
      <c r="M8" s="17">
        <v>7.5</v>
      </c>
      <c r="N8" s="16" t="s">
        <v>115</v>
      </c>
      <c r="O8" s="12" t="s">
        <v>80</v>
      </c>
      <c r="P8" s="4" t="s">
        <v>77</v>
      </c>
      <c r="Q8" s="12" t="s">
        <v>80</v>
      </c>
      <c r="R8" s="15" t="s">
        <v>77</v>
      </c>
    </row>
    <row r="9" spans="1:18" ht="13.9" customHeight="1">
      <c r="A9" s="24">
        <v>6</v>
      </c>
      <c r="B9" s="12" t="s">
        <v>10</v>
      </c>
      <c r="C9" s="38"/>
      <c r="D9" s="14" t="s">
        <v>68</v>
      </c>
      <c r="E9" s="14" t="s">
        <v>11</v>
      </c>
      <c r="F9" s="14" t="s">
        <v>69</v>
      </c>
      <c r="G9" s="14" t="s">
        <v>95</v>
      </c>
      <c r="H9" s="14" t="s">
        <v>24</v>
      </c>
      <c r="I9" s="16" t="s">
        <v>25</v>
      </c>
      <c r="J9" s="16"/>
      <c r="K9" s="16"/>
      <c r="L9" s="17" t="s">
        <v>9</v>
      </c>
      <c r="M9" s="17">
        <v>11.2</v>
      </c>
      <c r="N9" s="16" t="s">
        <v>48</v>
      </c>
      <c r="O9" s="12" t="s">
        <v>80</v>
      </c>
      <c r="P9" s="4" t="s">
        <v>77</v>
      </c>
      <c r="Q9" s="12" t="s">
        <v>80</v>
      </c>
      <c r="R9" s="15" t="s">
        <v>77</v>
      </c>
    </row>
    <row r="10" spans="1:18" ht="13.9" customHeight="1">
      <c r="A10" s="24">
        <v>7</v>
      </c>
      <c r="B10" s="12" t="s">
        <v>10</v>
      </c>
      <c r="C10" s="39"/>
      <c r="D10" s="14" t="s">
        <v>68</v>
      </c>
      <c r="E10" s="14" t="s">
        <v>11</v>
      </c>
      <c r="F10" s="14" t="s">
        <v>69</v>
      </c>
      <c r="G10" s="14" t="s">
        <v>26</v>
      </c>
      <c r="H10" s="14" t="s">
        <v>24</v>
      </c>
      <c r="I10" s="16" t="s">
        <v>27</v>
      </c>
      <c r="J10" s="16"/>
      <c r="K10" s="16"/>
      <c r="L10" s="17" t="s">
        <v>9</v>
      </c>
      <c r="M10" s="17">
        <v>10.41</v>
      </c>
      <c r="N10" s="16" t="s">
        <v>48</v>
      </c>
      <c r="O10" s="12" t="s">
        <v>80</v>
      </c>
      <c r="P10" s="4" t="s">
        <v>77</v>
      </c>
      <c r="Q10" s="12" t="s">
        <v>80</v>
      </c>
      <c r="R10" s="15" t="s">
        <v>77</v>
      </c>
    </row>
    <row r="11" spans="1:18" ht="13.9" customHeight="1">
      <c r="A11" s="24">
        <v>8</v>
      </c>
      <c r="B11" s="12" t="s">
        <v>10</v>
      </c>
      <c r="C11" s="39"/>
      <c r="D11" s="14" t="s">
        <v>70</v>
      </c>
      <c r="E11" s="14" t="s">
        <v>28</v>
      </c>
      <c r="F11" s="14" t="s">
        <v>71</v>
      </c>
      <c r="G11" s="14" t="s">
        <v>29</v>
      </c>
      <c r="H11" s="14" t="s">
        <v>30</v>
      </c>
      <c r="I11" s="16" t="s">
        <v>31</v>
      </c>
      <c r="J11" s="16"/>
      <c r="K11" s="16"/>
      <c r="L11" s="17" t="s">
        <v>9</v>
      </c>
      <c r="M11" s="17">
        <v>10.09</v>
      </c>
      <c r="N11" s="16" t="s">
        <v>48</v>
      </c>
      <c r="O11" s="12" t="s">
        <v>80</v>
      </c>
      <c r="P11" s="4" t="s">
        <v>77</v>
      </c>
      <c r="Q11" s="12" t="s">
        <v>80</v>
      </c>
      <c r="R11" s="15" t="s">
        <v>77</v>
      </c>
    </row>
    <row r="12" spans="1:18" ht="13.9" customHeight="1">
      <c r="A12" s="24">
        <v>9</v>
      </c>
      <c r="B12" s="12" t="s">
        <v>10</v>
      </c>
      <c r="C12" s="39"/>
      <c r="D12" s="14" t="s">
        <v>72</v>
      </c>
      <c r="E12" s="14" t="s">
        <v>11</v>
      </c>
      <c r="F12" s="14" t="s">
        <v>69</v>
      </c>
      <c r="G12" s="14" t="s">
        <v>29</v>
      </c>
      <c r="H12" s="14" t="s">
        <v>32</v>
      </c>
      <c r="I12" s="16" t="s">
        <v>33</v>
      </c>
      <c r="J12" s="16"/>
      <c r="K12" s="16"/>
      <c r="L12" s="17" t="s">
        <v>9</v>
      </c>
      <c r="M12" s="17">
        <v>8.0299999999999994</v>
      </c>
      <c r="N12" s="16" t="s">
        <v>50</v>
      </c>
      <c r="O12" s="12" t="s">
        <v>80</v>
      </c>
      <c r="P12" s="4" t="s">
        <v>77</v>
      </c>
      <c r="Q12" s="12" t="s">
        <v>80</v>
      </c>
      <c r="R12" s="15" t="s">
        <v>77</v>
      </c>
    </row>
    <row r="13" spans="1:18" ht="13.9" customHeight="1">
      <c r="A13" s="24">
        <v>10</v>
      </c>
      <c r="B13" s="12" t="s">
        <v>10</v>
      </c>
      <c r="C13" s="39"/>
      <c r="D13" s="14" t="s">
        <v>72</v>
      </c>
      <c r="E13" s="14" t="s">
        <v>11</v>
      </c>
      <c r="F13" s="14" t="s">
        <v>69</v>
      </c>
      <c r="G13" s="14" t="s">
        <v>29</v>
      </c>
      <c r="H13" s="14" t="s">
        <v>34</v>
      </c>
      <c r="I13" s="16" t="s">
        <v>35</v>
      </c>
      <c r="J13" s="16"/>
      <c r="K13" s="16"/>
      <c r="L13" s="17" t="s">
        <v>9</v>
      </c>
      <c r="M13" s="17">
        <v>12.47</v>
      </c>
      <c r="N13" s="16" t="s">
        <v>48</v>
      </c>
      <c r="O13" s="12" t="s">
        <v>80</v>
      </c>
      <c r="P13" s="4" t="s">
        <v>77</v>
      </c>
      <c r="Q13" s="12" t="s">
        <v>80</v>
      </c>
      <c r="R13" s="15" t="s">
        <v>77</v>
      </c>
    </row>
    <row r="14" spans="1:18" ht="13.9" customHeight="1">
      <c r="A14" s="24">
        <v>11</v>
      </c>
      <c r="B14" s="23" t="s">
        <v>10</v>
      </c>
      <c r="C14" s="40"/>
      <c r="D14" s="14" t="s">
        <v>72</v>
      </c>
      <c r="E14" s="14" t="s">
        <v>11</v>
      </c>
      <c r="F14" s="14" t="s">
        <v>69</v>
      </c>
      <c r="G14" s="14" t="s">
        <v>138</v>
      </c>
      <c r="H14" s="14" t="s">
        <v>34</v>
      </c>
      <c r="I14" s="16" t="s">
        <v>144</v>
      </c>
      <c r="J14" s="16"/>
      <c r="K14" s="16"/>
      <c r="L14" s="17" t="s">
        <v>9</v>
      </c>
      <c r="M14" s="17">
        <v>80</v>
      </c>
      <c r="N14" s="16" t="s">
        <v>139</v>
      </c>
      <c r="O14" s="23" t="s">
        <v>80</v>
      </c>
      <c r="P14" s="4" t="s">
        <v>77</v>
      </c>
      <c r="Q14" s="23" t="s">
        <v>9</v>
      </c>
      <c r="R14" s="15" t="s">
        <v>9</v>
      </c>
    </row>
    <row r="15" spans="1:18" ht="13.9" customHeight="1">
      <c r="A15" s="24">
        <v>12</v>
      </c>
      <c r="B15" s="12" t="s">
        <v>10</v>
      </c>
      <c r="C15" s="36"/>
      <c r="D15" s="14" t="s">
        <v>73</v>
      </c>
      <c r="E15" s="14" t="s">
        <v>36</v>
      </c>
      <c r="F15" s="14" t="s">
        <v>69</v>
      </c>
      <c r="G15" s="14" t="s">
        <v>12</v>
      </c>
      <c r="H15" s="14" t="s">
        <v>37</v>
      </c>
      <c r="I15" s="16" t="s">
        <v>38</v>
      </c>
      <c r="J15" s="16"/>
      <c r="K15" s="16"/>
      <c r="L15" s="17" t="s">
        <v>7</v>
      </c>
      <c r="M15" s="17">
        <v>554.5</v>
      </c>
      <c r="N15" s="16" t="s">
        <v>75</v>
      </c>
      <c r="O15" s="12" t="s">
        <v>79</v>
      </c>
      <c r="P15" s="4" t="s">
        <v>78</v>
      </c>
      <c r="Q15" s="12" t="s">
        <v>79</v>
      </c>
      <c r="R15" s="15" t="s">
        <v>78</v>
      </c>
    </row>
    <row r="16" spans="1:18" ht="13.9" customHeight="1">
      <c r="A16" s="24">
        <v>13</v>
      </c>
      <c r="B16" s="12" t="s">
        <v>10</v>
      </c>
      <c r="C16" s="37"/>
      <c r="D16" s="14" t="s">
        <v>73</v>
      </c>
      <c r="E16" s="14" t="s">
        <v>36</v>
      </c>
      <c r="F16" s="14" t="s">
        <v>69</v>
      </c>
      <c r="G16" s="14" t="s">
        <v>12</v>
      </c>
      <c r="H16" s="14" t="s">
        <v>37</v>
      </c>
      <c r="I16" s="16" t="s">
        <v>39</v>
      </c>
      <c r="J16" s="16"/>
      <c r="K16" s="16"/>
      <c r="L16" s="17" t="s">
        <v>8</v>
      </c>
      <c r="M16" s="17">
        <v>532.45000000000005</v>
      </c>
      <c r="N16" s="16" t="s">
        <v>75</v>
      </c>
      <c r="O16" s="12" t="s">
        <v>79</v>
      </c>
      <c r="P16" s="4" t="s">
        <v>78</v>
      </c>
      <c r="Q16" s="12" t="s">
        <v>79</v>
      </c>
      <c r="R16" s="15" t="s">
        <v>78</v>
      </c>
    </row>
    <row r="17" spans="1:18" ht="13.5" customHeight="1">
      <c r="A17" s="24">
        <v>14</v>
      </c>
      <c r="B17" s="12" t="s">
        <v>10</v>
      </c>
      <c r="C17" s="37"/>
      <c r="D17" s="14" t="s">
        <v>40</v>
      </c>
      <c r="E17" s="14" t="s">
        <v>40</v>
      </c>
      <c r="F17" s="14" t="s">
        <v>71</v>
      </c>
      <c r="G17" s="14" t="s">
        <v>41</v>
      </c>
      <c r="H17" s="14" t="s">
        <v>42</v>
      </c>
      <c r="I17" s="16" t="s">
        <v>43</v>
      </c>
      <c r="J17" s="16"/>
      <c r="K17" s="16"/>
      <c r="L17" s="17" t="s">
        <v>9</v>
      </c>
      <c r="M17" s="17">
        <v>10.3</v>
      </c>
      <c r="N17" s="16" t="s">
        <v>48</v>
      </c>
      <c r="O17" s="12" t="s">
        <v>80</v>
      </c>
      <c r="P17" s="4" t="s">
        <v>77</v>
      </c>
      <c r="Q17" s="12" t="s">
        <v>80</v>
      </c>
      <c r="R17" s="15" t="s">
        <v>77</v>
      </c>
    </row>
    <row r="18" spans="1:18" ht="13.5" customHeight="1">
      <c r="A18" s="24">
        <v>15</v>
      </c>
      <c r="B18" s="22" t="s">
        <v>10</v>
      </c>
      <c r="C18" s="37"/>
      <c r="D18" s="14" t="s">
        <v>136</v>
      </c>
      <c r="E18" s="14" t="s">
        <v>137</v>
      </c>
      <c r="F18" s="14" t="s">
        <v>100</v>
      </c>
      <c r="G18" s="14" t="s">
        <v>41</v>
      </c>
      <c r="H18" s="14" t="s">
        <v>42</v>
      </c>
      <c r="I18" s="16" t="s">
        <v>135</v>
      </c>
      <c r="J18" s="16"/>
      <c r="K18" s="16"/>
      <c r="L18" s="17" t="s">
        <v>9</v>
      </c>
      <c r="M18" s="17">
        <v>10.5</v>
      </c>
      <c r="N18" s="16" t="s">
        <v>48</v>
      </c>
      <c r="O18" s="22" t="s">
        <v>80</v>
      </c>
      <c r="P18" s="4" t="s">
        <v>77</v>
      </c>
      <c r="Q18" s="22" t="s">
        <v>80</v>
      </c>
      <c r="R18" s="15" t="s">
        <v>77</v>
      </c>
    </row>
    <row r="19" spans="1:18" ht="13.5" customHeight="1">
      <c r="A19" s="24">
        <v>16</v>
      </c>
      <c r="B19" s="12" t="s">
        <v>10</v>
      </c>
      <c r="C19" s="37"/>
      <c r="D19" s="14" t="s">
        <v>74</v>
      </c>
      <c r="E19" s="14" t="s">
        <v>11</v>
      </c>
      <c r="F19" s="14" t="s">
        <v>69</v>
      </c>
      <c r="G19" s="14" t="s">
        <v>12</v>
      </c>
      <c r="H19" s="14" t="s">
        <v>44</v>
      </c>
      <c r="I19" s="16" t="s">
        <v>45</v>
      </c>
      <c r="J19" s="16"/>
      <c r="K19" s="16"/>
      <c r="L19" s="17" t="s">
        <v>7</v>
      </c>
      <c r="M19" s="17">
        <v>415.09</v>
      </c>
      <c r="N19" s="16" t="s">
        <v>75</v>
      </c>
      <c r="O19" s="12" t="s">
        <v>79</v>
      </c>
      <c r="P19" s="4" t="s">
        <v>78</v>
      </c>
      <c r="Q19" s="12" t="s">
        <v>79</v>
      </c>
      <c r="R19" s="15" t="s">
        <v>78</v>
      </c>
    </row>
    <row r="20" spans="1:18" ht="13.5" customHeight="1">
      <c r="A20" s="24">
        <v>17</v>
      </c>
      <c r="B20" s="12" t="s">
        <v>10</v>
      </c>
      <c r="C20" s="37"/>
      <c r="D20" s="14" t="s">
        <v>74</v>
      </c>
      <c r="E20" s="14" t="s">
        <v>11</v>
      </c>
      <c r="F20" s="14" t="s">
        <v>69</v>
      </c>
      <c r="G20" s="14" t="s">
        <v>12</v>
      </c>
      <c r="H20" s="14" t="s">
        <v>44</v>
      </c>
      <c r="I20" s="16" t="s">
        <v>46</v>
      </c>
      <c r="J20" s="16"/>
      <c r="K20" s="16"/>
      <c r="L20" s="17" t="s">
        <v>8</v>
      </c>
      <c r="M20" s="17">
        <v>406.84</v>
      </c>
      <c r="N20" s="16" t="s">
        <v>75</v>
      </c>
      <c r="O20" s="12" t="s">
        <v>79</v>
      </c>
      <c r="P20" s="4" t="s">
        <v>78</v>
      </c>
      <c r="Q20" s="12" t="s">
        <v>79</v>
      </c>
      <c r="R20" s="15" t="s">
        <v>78</v>
      </c>
    </row>
    <row r="21" spans="1:18" ht="13.5" customHeight="1">
      <c r="A21" s="24">
        <v>18</v>
      </c>
      <c r="B21" s="12" t="s">
        <v>10</v>
      </c>
      <c r="C21" s="36"/>
      <c r="D21" s="14" t="s">
        <v>85</v>
      </c>
      <c r="E21" s="14" t="s">
        <v>11</v>
      </c>
      <c r="F21" s="14" t="s">
        <v>69</v>
      </c>
      <c r="G21" s="14" t="s">
        <v>96</v>
      </c>
      <c r="H21" s="14" t="s">
        <v>114</v>
      </c>
      <c r="I21" s="16" t="s">
        <v>112</v>
      </c>
      <c r="J21" s="16"/>
      <c r="K21" s="16"/>
      <c r="L21" s="17" t="s">
        <v>9</v>
      </c>
      <c r="M21" s="17">
        <v>12.8</v>
      </c>
      <c r="N21" s="16" t="s">
        <v>76</v>
      </c>
      <c r="O21" s="12" t="s">
        <v>80</v>
      </c>
      <c r="P21" s="4" t="s">
        <v>77</v>
      </c>
      <c r="Q21" s="12" t="s">
        <v>80</v>
      </c>
      <c r="R21" s="15" t="s">
        <v>77</v>
      </c>
    </row>
    <row r="22" spans="1:18" ht="13.5" customHeight="1">
      <c r="A22" s="24">
        <v>19</v>
      </c>
      <c r="B22" s="12" t="s">
        <v>10</v>
      </c>
      <c r="C22" s="37"/>
      <c r="D22" s="14" t="s">
        <v>85</v>
      </c>
      <c r="E22" s="14" t="s">
        <v>11</v>
      </c>
      <c r="F22" s="14" t="s">
        <v>69</v>
      </c>
      <c r="G22" s="14" t="s">
        <v>83</v>
      </c>
      <c r="H22" s="14" t="s">
        <v>81</v>
      </c>
      <c r="I22" s="16" t="s">
        <v>113</v>
      </c>
      <c r="J22" s="16"/>
      <c r="K22" s="16"/>
      <c r="L22" s="17" t="s">
        <v>9</v>
      </c>
      <c r="M22" s="17">
        <v>9.8000000000000007</v>
      </c>
      <c r="N22" s="16" t="s">
        <v>115</v>
      </c>
      <c r="O22" s="12" t="s">
        <v>80</v>
      </c>
      <c r="P22" s="4" t="s">
        <v>77</v>
      </c>
      <c r="Q22" s="12" t="s">
        <v>80</v>
      </c>
      <c r="R22" s="15" t="s">
        <v>77</v>
      </c>
    </row>
    <row r="23" spans="1:18" ht="13.5" customHeight="1">
      <c r="A23" s="24">
        <v>20</v>
      </c>
      <c r="B23" s="12" t="s">
        <v>10</v>
      </c>
      <c r="C23" s="37"/>
      <c r="D23" s="14" t="s">
        <v>85</v>
      </c>
      <c r="E23" s="14" t="s">
        <v>11</v>
      </c>
      <c r="F23" s="14" t="s">
        <v>69</v>
      </c>
      <c r="G23" s="14" t="s">
        <v>84</v>
      </c>
      <c r="H23" s="14" t="s">
        <v>82</v>
      </c>
      <c r="I23" s="16" t="s">
        <v>117</v>
      </c>
      <c r="J23" s="16"/>
      <c r="K23" s="16"/>
      <c r="L23" s="17" t="s">
        <v>9</v>
      </c>
      <c r="M23" s="17">
        <v>4.5</v>
      </c>
      <c r="N23" s="16" t="s">
        <v>115</v>
      </c>
      <c r="O23" s="12" t="s">
        <v>80</v>
      </c>
      <c r="P23" s="4" t="s">
        <v>77</v>
      </c>
      <c r="Q23" s="12" t="s">
        <v>80</v>
      </c>
      <c r="R23" s="15" t="s">
        <v>77</v>
      </c>
    </row>
    <row r="24" spans="1:18" ht="13.5" customHeight="1">
      <c r="A24" s="24">
        <v>21</v>
      </c>
      <c r="B24" s="12" t="s">
        <v>10</v>
      </c>
      <c r="C24" s="37"/>
      <c r="D24" s="14" t="s">
        <v>85</v>
      </c>
      <c r="E24" s="14" t="s">
        <v>11</v>
      </c>
      <c r="F24" s="14" t="s">
        <v>69</v>
      </c>
      <c r="G24" s="14" t="s">
        <v>98</v>
      </c>
      <c r="H24" s="14" t="s">
        <v>86</v>
      </c>
      <c r="I24" s="16" t="s">
        <v>118</v>
      </c>
      <c r="J24" s="16"/>
      <c r="K24" s="16"/>
      <c r="L24" s="17" t="s">
        <v>9</v>
      </c>
      <c r="M24" s="17">
        <v>8</v>
      </c>
      <c r="N24" s="16" t="s">
        <v>115</v>
      </c>
      <c r="O24" s="12" t="s">
        <v>80</v>
      </c>
      <c r="P24" s="4" t="s">
        <v>77</v>
      </c>
      <c r="Q24" s="12" t="s">
        <v>80</v>
      </c>
      <c r="R24" s="15" t="s">
        <v>77</v>
      </c>
    </row>
    <row r="25" spans="1:18" ht="13.5" customHeight="1">
      <c r="A25" s="24">
        <v>22</v>
      </c>
      <c r="B25" s="12" t="s">
        <v>10</v>
      </c>
      <c r="C25" s="37"/>
      <c r="D25" s="14" t="s">
        <v>85</v>
      </c>
      <c r="E25" s="14" t="s">
        <v>11</v>
      </c>
      <c r="F25" s="14" t="s">
        <v>69</v>
      </c>
      <c r="G25" s="14" t="s">
        <v>87</v>
      </c>
      <c r="H25" s="14" t="s">
        <v>88</v>
      </c>
      <c r="I25" s="16" t="s">
        <v>120</v>
      </c>
      <c r="J25" s="16"/>
      <c r="K25" s="16"/>
      <c r="L25" s="17" t="s">
        <v>9</v>
      </c>
      <c r="M25" s="17">
        <v>9.5</v>
      </c>
      <c r="N25" s="16" t="s">
        <v>115</v>
      </c>
      <c r="O25" s="12" t="s">
        <v>80</v>
      </c>
      <c r="P25" s="4" t="s">
        <v>77</v>
      </c>
      <c r="Q25" s="12" t="s">
        <v>80</v>
      </c>
      <c r="R25" s="15" t="s">
        <v>77</v>
      </c>
    </row>
    <row r="26" spans="1:18" ht="13.5" customHeight="1">
      <c r="A26" s="24">
        <v>23</v>
      </c>
      <c r="B26" s="12" t="s">
        <v>10</v>
      </c>
      <c r="C26" s="37"/>
      <c r="D26" s="14" t="s">
        <v>89</v>
      </c>
      <c r="E26" s="14" t="s">
        <v>28</v>
      </c>
      <c r="F26" s="14" t="s">
        <v>71</v>
      </c>
      <c r="G26" s="14" t="s">
        <v>97</v>
      </c>
      <c r="H26" s="14" t="s">
        <v>82</v>
      </c>
      <c r="I26" s="16" t="s">
        <v>116</v>
      </c>
      <c r="J26" s="16"/>
      <c r="K26" s="16"/>
      <c r="L26" s="17" t="s">
        <v>9</v>
      </c>
      <c r="M26" s="17">
        <v>4.5</v>
      </c>
      <c r="N26" s="16" t="s">
        <v>115</v>
      </c>
      <c r="O26" s="12" t="s">
        <v>80</v>
      </c>
      <c r="P26" s="4" t="s">
        <v>77</v>
      </c>
      <c r="Q26" s="12" t="s">
        <v>80</v>
      </c>
      <c r="R26" s="15" t="s">
        <v>77</v>
      </c>
    </row>
    <row r="27" spans="1:18" ht="13.5" customHeight="1">
      <c r="A27" s="24">
        <v>24</v>
      </c>
      <c r="B27" s="12" t="s">
        <v>10</v>
      </c>
      <c r="C27" s="37"/>
      <c r="D27" s="14" t="s">
        <v>89</v>
      </c>
      <c r="E27" s="14" t="s">
        <v>28</v>
      </c>
      <c r="F27" s="14" t="s">
        <v>71</v>
      </c>
      <c r="G27" s="14" t="s">
        <v>98</v>
      </c>
      <c r="H27" s="14" t="s">
        <v>86</v>
      </c>
      <c r="I27" s="16" t="s">
        <v>119</v>
      </c>
      <c r="J27" s="16"/>
      <c r="K27" s="16"/>
      <c r="L27" s="17" t="s">
        <v>9</v>
      </c>
      <c r="M27" s="17">
        <v>8</v>
      </c>
      <c r="N27" s="16" t="s">
        <v>115</v>
      </c>
      <c r="O27" s="12" t="s">
        <v>80</v>
      </c>
      <c r="P27" s="4" t="s">
        <v>77</v>
      </c>
      <c r="Q27" s="12" t="s">
        <v>80</v>
      </c>
      <c r="R27" s="15" t="s">
        <v>77</v>
      </c>
    </row>
    <row r="28" spans="1:18" ht="13.5" customHeight="1">
      <c r="A28" s="24">
        <v>25</v>
      </c>
      <c r="B28" s="12" t="s">
        <v>10</v>
      </c>
      <c r="C28" s="37"/>
      <c r="D28" s="14" t="s">
        <v>90</v>
      </c>
      <c r="E28" s="14" t="s">
        <v>28</v>
      </c>
      <c r="F28" s="14" t="s">
        <v>71</v>
      </c>
      <c r="G28" s="14" t="s">
        <v>87</v>
      </c>
      <c r="H28" s="14" t="s">
        <v>88</v>
      </c>
      <c r="I28" s="16" t="s">
        <v>121</v>
      </c>
      <c r="J28" s="16"/>
      <c r="K28" s="16"/>
      <c r="L28" s="17" t="s">
        <v>9</v>
      </c>
      <c r="M28" s="17">
        <v>9</v>
      </c>
      <c r="N28" s="16" t="s">
        <v>115</v>
      </c>
      <c r="O28" s="12" t="s">
        <v>80</v>
      </c>
      <c r="P28" s="4" t="s">
        <v>77</v>
      </c>
      <c r="Q28" s="12" t="s">
        <v>80</v>
      </c>
      <c r="R28" s="15" t="s">
        <v>77</v>
      </c>
    </row>
    <row r="29" spans="1:18" ht="13.5" customHeight="1">
      <c r="A29" s="24">
        <v>26</v>
      </c>
      <c r="B29" s="12" t="s">
        <v>10</v>
      </c>
      <c r="C29" s="37"/>
      <c r="D29" s="14" t="s">
        <v>101</v>
      </c>
      <c r="E29" s="14" t="s">
        <v>99</v>
      </c>
      <c r="F29" s="14" t="s">
        <v>100</v>
      </c>
      <c r="G29" s="14" t="s">
        <v>91</v>
      </c>
      <c r="H29" s="14" t="s">
        <v>92</v>
      </c>
      <c r="I29" s="16" t="s">
        <v>124</v>
      </c>
      <c r="J29" s="16"/>
      <c r="K29" s="16"/>
      <c r="L29" s="17" t="s">
        <v>9</v>
      </c>
      <c r="M29" s="17">
        <v>7</v>
      </c>
      <c r="N29" s="16" t="s">
        <v>50</v>
      </c>
      <c r="O29" s="12" t="s">
        <v>80</v>
      </c>
      <c r="P29" s="4" t="s">
        <v>77</v>
      </c>
      <c r="Q29" s="12" t="s">
        <v>80</v>
      </c>
      <c r="R29" s="15" t="s">
        <v>77</v>
      </c>
    </row>
    <row r="30" spans="1:18" ht="13.5" customHeight="1">
      <c r="A30" s="24">
        <v>27</v>
      </c>
      <c r="B30" s="12" t="s">
        <v>10</v>
      </c>
      <c r="C30" s="37"/>
      <c r="D30" s="14" t="s">
        <v>101</v>
      </c>
      <c r="E30" s="14" t="s">
        <v>99</v>
      </c>
      <c r="F30" s="14" t="s">
        <v>100</v>
      </c>
      <c r="G30" s="14" t="s">
        <v>102</v>
      </c>
      <c r="H30" s="14" t="s">
        <v>103</v>
      </c>
      <c r="I30" s="16" t="s">
        <v>125</v>
      </c>
      <c r="J30" s="16"/>
      <c r="K30" s="16"/>
      <c r="L30" s="17" t="s">
        <v>9</v>
      </c>
      <c r="M30" s="17">
        <v>5.5</v>
      </c>
      <c r="N30" s="16" t="s">
        <v>50</v>
      </c>
      <c r="O30" s="12" t="s">
        <v>80</v>
      </c>
      <c r="P30" s="4" t="s">
        <v>77</v>
      </c>
      <c r="Q30" s="12" t="s">
        <v>80</v>
      </c>
      <c r="R30" s="15" t="s">
        <v>77</v>
      </c>
    </row>
    <row r="31" spans="1:18" ht="13.5" customHeight="1">
      <c r="A31" s="24">
        <v>28</v>
      </c>
      <c r="B31" s="12" t="s">
        <v>10</v>
      </c>
      <c r="C31" s="37"/>
      <c r="D31" s="14" t="s">
        <v>101</v>
      </c>
      <c r="E31" s="14" t="s">
        <v>99</v>
      </c>
      <c r="F31" s="14" t="s">
        <v>100</v>
      </c>
      <c r="G31" s="14" t="s">
        <v>102</v>
      </c>
      <c r="H31" s="14" t="s">
        <v>103</v>
      </c>
      <c r="I31" s="16" t="s">
        <v>126</v>
      </c>
      <c r="J31" s="16"/>
      <c r="K31" s="16"/>
      <c r="L31" s="17" t="s">
        <v>9</v>
      </c>
      <c r="M31" s="17">
        <v>5.5</v>
      </c>
      <c r="N31" s="16" t="s">
        <v>50</v>
      </c>
      <c r="O31" s="12" t="s">
        <v>80</v>
      </c>
      <c r="P31" s="4" t="s">
        <v>77</v>
      </c>
      <c r="Q31" s="12" t="s">
        <v>80</v>
      </c>
      <c r="R31" s="15" t="s">
        <v>77</v>
      </c>
    </row>
    <row r="32" spans="1:18" ht="13.5" customHeight="1">
      <c r="A32" s="24">
        <v>29</v>
      </c>
      <c r="B32" s="12" t="s">
        <v>10</v>
      </c>
      <c r="C32" s="37"/>
      <c r="D32" s="14" t="s">
        <v>104</v>
      </c>
      <c r="E32" s="14" t="s">
        <v>99</v>
      </c>
      <c r="F32" s="14" t="s">
        <v>100</v>
      </c>
      <c r="G32" s="14" t="s">
        <v>106</v>
      </c>
      <c r="H32" s="14" t="s">
        <v>109</v>
      </c>
      <c r="I32" s="16" t="s">
        <v>127</v>
      </c>
      <c r="J32" s="16"/>
      <c r="K32" s="16"/>
      <c r="L32" s="17" t="s">
        <v>9</v>
      </c>
      <c r="M32" s="17">
        <v>3.2</v>
      </c>
      <c r="N32" s="16" t="s">
        <v>50</v>
      </c>
      <c r="O32" s="12" t="s">
        <v>80</v>
      </c>
      <c r="P32" s="4" t="s">
        <v>77</v>
      </c>
      <c r="Q32" s="12" t="s">
        <v>80</v>
      </c>
      <c r="R32" s="15" t="s">
        <v>77</v>
      </c>
    </row>
    <row r="33" spans="1:18" ht="13.5" customHeight="1">
      <c r="A33" s="24">
        <v>30</v>
      </c>
      <c r="B33" s="12" t="s">
        <v>10</v>
      </c>
      <c r="C33" s="37"/>
      <c r="D33" s="14" t="s">
        <v>104</v>
      </c>
      <c r="E33" s="14" t="s">
        <v>99</v>
      </c>
      <c r="F33" s="14" t="s">
        <v>100</v>
      </c>
      <c r="G33" s="14" t="s">
        <v>107</v>
      </c>
      <c r="H33" s="14" t="s">
        <v>109</v>
      </c>
      <c r="I33" s="16" t="s">
        <v>128</v>
      </c>
      <c r="J33" s="16"/>
      <c r="K33" s="16"/>
      <c r="L33" s="17" t="s">
        <v>9</v>
      </c>
      <c r="M33" s="17">
        <v>9.5</v>
      </c>
      <c r="N33" s="16" t="s">
        <v>50</v>
      </c>
      <c r="O33" s="12" t="s">
        <v>80</v>
      </c>
      <c r="P33" s="4" t="s">
        <v>77</v>
      </c>
      <c r="Q33" s="12" t="s">
        <v>80</v>
      </c>
      <c r="R33" s="15" t="s">
        <v>77</v>
      </c>
    </row>
    <row r="34" spans="1:18" ht="13.5" customHeight="1">
      <c r="A34" s="24">
        <v>31</v>
      </c>
      <c r="B34" s="12" t="s">
        <v>10</v>
      </c>
      <c r="C34" s="37"/>
      <c r="D34" s="14" t="s">
        <v>105</v>
      </c>
      <c r="E34" s="14" t="s">
        <v>99</v>
      </c>
      <c r="F34" s="14" t="s">
        <v>100</v>
      </c>
      <c r="G34" s="14" t="s">
        <v>108</v>
      </c>
      <c r="H34" s="14" t="s">
        <v>110</v>
      </c>
      <c r="I34" s="16" t="s">
        <v>129</v>
      </c>
      <c r="J34" s="16"/>
      <c r="K34" s="16"/>
      <c r="L34" s="17" t="s">
        <v>9</v>
      </c>
      <c r="M34" s="17">
        <v>3.2</v>
      </c>
      <c r="N34" s="16" t="s">
        <v>50</v>
      </c>
      <c r="O34" s="12" t="s">
        <v>80</v>
      </c>
      <c r="P34" s="4" t="s">
        <v>77</v>
      </c>
      <c r="Q34" s="12" t="s">
        <v>80</v>
      </c>
      <c r="R34" s="15" t="s">
        <v>77</v>
      </c>
    </row>
    <row r="35" spans="1:18" ht="13.5" customHeight="1">
      <c r="D35" s="18"/>
      <c r="E35" s="5"/>
      <c r="F35" s="13"/>
      <c r="G35" s="6"/>
      <c r="M35" s="6"/>
      <c r="N35" s="6"/>
      <c r="O35" s="5"/>
      <c r="R35" s="6"/>
    </row>
    <row r="36" spans="1:18" ht="13.5" customHeight="1">
      <c r="D36" s="6"/>
      <c r="E36" s="5"/>
      <c r="F36" s="13"/>
      <c r="G36" s="6"/>
      <c r="M36" s="6"/>
      <c r="N36" s="6"/>
      <c r="O36" s="5"/>
      <c r="R36" s="6"/>
    </row>
    <row r="37" spans="1:18">
      <c r="A37" s="25" t="s">
        <v>61</v>
      </c>
      <c r="B37" s="28"/>
      <c r="C37" s="28"/>
      <c r="D37" s="28"/>
      <c r="E37" s="29"/>
      <c r="F37" s="10"/>
      <c r="G37" s="6"/>
      <c r="I37" s="7"/>
      <c r="J37" s="7"/>
      <c r="K37" s="7"/>
      <c r="M37" s="6"/>
      <c r="N37" s="6"/>
      <c r="O37" s="5"/>
      <c r="R37" s="6"/>
    </row>
    <row r="38" spans="1:18">
      <c r="A38" s="8" t="s">
        <v>47</v>
      </c>
      <c r="B38" s="25" t="s">
        <v>62</v>
      </c>
      <c r="C38" s="25"/>
      <c r="D38" s="26"/>
      <c r="E38" s="27"/>
      <c r="F38" s="9"/>
      <c r="G38" s="6"/>
      <c r="I38" s="7"/>
      <c r="J38" s="7"/>
      <c r="K38" s="7"/>
      <c r="M38" s="6"/>
      <c r="N38" s="6"/>
      <c r="O38" s="5"/>
      <c r="R38" s="6"/>
    </row>
    <row r="39" spans="1:18">
      <c r="A39" s="8" t="s">
        <v>48</v>
      </c>
      <c r="B39" s="25" t="s">
        <v>49</v>
      </c>
      <c r="C39" s="25"/>
      <c r="D39" s="26"/>
      <c r="E39" s="27"/>
      <c r="F39" s="9"/>
      <c r="G39" s="6"/>
      <c r="I39" s="7"/>
      <c r="J39" s="7"/>
      <c r="K39" s="7"/>
      <c r="M39" s="6"/>
      <c r="N39" s="6"/>
      <c r="O39" s="5"/>
      <c r="R39" s="6"/>
    </row>
    <row r="40" spans="1:18">
      <c r="A40" s="8" t="s">
        <v>50</v>
      </c>
      <c r="B40" s="25" t="s">
        <v>51</v>
      </c>
      <c r="C40" s="25"/>
      <c r="D40" s="26"/>
      <c r="E40" s="27"/>
      <c r="F40" s="9"/>
      <c r="G40" s="6"/>
      <c r="I40" s="7"/>
      <c r="J40" s="7"/>
      <c r="K40" s="7"/>
      <c r="M40" s="6"/>
      <c r="N40" s="6"/>
      <c r="O40" s="5"/>
      <c r="R40" s="6"/>
    </row>
    <row r="41" spans="1:18">
      <c r="A41" s="8" t="s">
        <v>52</v>
      </c>
      <c r="B41" s="25" t="s">
        <v>53</v>
      </c>
      <c r="C41" s="25"/>
      <c r="D41" s="26"/>
      <c r="E41" s="27"/>
      <c r="F41" s="9"/>
      <c r="G41" s="6"/>
      <c r="I41" s="7"/>
      <c r="J41" s="7"/>
      <c r="K41" s="7"/>
      <c r="M41" s="6"/>
      <c r="N41" s="6"/>
      <c r="O41" s="5"/>
      <c r="R41" s="6"/>
    </row>
    <row r="42" spans="1:18">
      <c r="A42" s="8" t="s">
        <v>54</v>
      </c>
      <c r="B42" s="25" t="s">
        <v>63</v>
      </c>
      <c r="C42" s="25"/>
      <c r="D42" s="26"/>
      <c r="E42" s="26"/>
      <c r="F42" s="26"/>
      <c r="G42" s="6"/>
      <c r="I42" s="7"/>
      <c r="J42" s="7"/>
      <c r="K42" s="7"/>
      <c r="M42" s="6"/>
      <c r="N42" s="6"/>
      <c r="O42" s="5"/>
      <c r="R42" s="6"/>
    </row>
    <row r="43" spans="1:18">
      <c r="A43" s="8" t="s">
        <v>55</v>
      </c>
      <c r="B43" s="25" t="s">
        <v>56</v>
      </c>
      <c r="C43" s="25"/>
      <c r="D43" s="26"/>
      <c r="E43" s="27"/>
      <c r="F43" s="9"/>
      <c r="G43" s="6"/>
      <c r="I43" s="7"/>
      <c r="J43" s="7"/>
      <c r="K43" s="7"/>
      <c r="M43" s="6"/>
      <c r="N43" s="6"/>
      <c r="O43" s="5"/>
      <c r="R43" s="6"/>
    </row>
    <row r="44" spans="1:18">
      <c r="D44" s="6"/>
      <c r="E44" s="5"/>
      <c r="F44" s="13"/>
      <c r="G44" s="6"/>
      <c r="M44" s="6"/>
      <c r="N44" s="6"/>
      <c r="O44" s="5"/>
      <c r="R44" s="6"/>
    </row>
    <row r="45" spans="1:18" ht="15.5">
      <c r="A45" s="19" t="s">
        <v>130</v>
      </c>
      <c r="B45"/>
      <c r="C45"/>
      <c r="D45"/>
      <c r="E45"/>
      <c r="F45" s="20"/>
      <c r="G45" s="6"/>
      <c r="M45" s="6"/>
      <c r="N45" s="6"/>
      <c r="O45" s="5"/>
      <c r="R45" s="6"/>
    </row>
    <row r="46" spans="1:18" ht="15.5">
      <c r="A46" s="19" t="s">
        <v>131</v>
      </c>
      <c r="B46"/>
      <c r="C46"/>
      <c r="D46"/>
      <c r="E46"/>
      <c r="F46" s="20"/>
      <c r="G46" s="6"/>
      <c r="M46" s="6"/>
      <c r="N46" s="6"/>
      <c r="O46" s="5"/>
      <c r="R46" s="6"/>
    </row>
  </sheetData>
  <autoFilter ref="A3:R34" xr:uid="{D8994E24-F2BB-440E-8CD9-2A822CC28D91}"/>
  <mergeCells count="15">
    <mergeCell ref="A37:E37"/>
    <mergeCell ref="A1:R1"/>
    <mergeCell ref="O2:P2"/>
    <mergeCell ref="Q2:R2"/>
    <mergeCell ref="A2:N2"/>
    <mergeCell ref="C4:C8"/>
    <mergeCell ref="C9:C14"/>
    <mergeCell ref="C15:C20"/>
    <mergeCell ref="C21:C34"/>
    <mergeCell ref="B43:E43"/>
    <mergeCell ref="B42:F42"/>
    <mergeCell ref="B38:E38"/>
    <mergeCell ref="B39:E39"/>
    <mergeCell ref="B40:E40"/>
    <mergeCell ref="B41:E41"/>
  </mergeCells>
  <dataValidations count="1">
    <dataValidation type="list" allowBlank="1" showInputMessage="1" showErrorMessage="1" sqref="L4:L34 B4:B34" xr:uid="{6873D0CC-2B91-4E90-91F9-00234EF21173}">
      <formula1>#REF!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Krupińska Jolanta</dc:creator>
  <cp:lastModifiedBy>Krupińska Jolanta</cp:lastModifiedBy>
  <dcterms:created xsi:type="dcterms:W3CDTF">2018-02-25T17:23:21Z</dcterms:created>
  <dcterms:modified xsi:type="dcterms:W3CDTF">2025-12-08T13:01:30Z</dcterms:modified>
</cp:coreProperties>
</file>